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935" yWindow="18615" windowWidth="29040" windowHeight="16200" tabRatio="592"/>
  </bookViews>
  <sheets>
    <sheet name="Суточная ведомость" sheetId="12" r:id="rId1"/>
  </sheets>
  <definedNames>
    <definedName name="_xlnm.Print_Area" localSheetId="0">'Суточная ведомость'!$A$2:$N$34</definedName>
  </definedNames>
  <calcPr calcId="145621" refMode="R1C1"/>
</workbook>
</file>

<file path=xl/calcChain.xml><?xml version="1.0" encoding="utf-8"?>
<calcChain xmlns="http://schemas.openxmlformats.org/spreadsheetml/2006/main">
  <c r="J25" i="12" l="1"/>
  <c r="I12" i="12" l="1"/>
  <c r="D25" i="12" l="1"/>
</calcChain>
</file>

<file path=xl/sharedStrings.xml><?xml version="1.0" encoding="utf-8"?>
<sst xmlns="http://schemas.openxmlformats.org/spreadsheetml/2006/main" count="77" uniqueCount="64">
  <si>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</si>
  <si>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</si>
  <si>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</si>
  <si>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</si>
  <si>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</si>
  <si>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</si>
  <si>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</si>
  <si>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</si>
  <si>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</si>
  <si>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</si>
  <si>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</si>
  <si>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r>
      <t xml:space="preserve">t, </t>
    </r>
    <r>
      <rPr>
        <sz val="10"/>
        <color indexed="8"/>
        <rFont val="Calibri"/>
        <family val="2"/>
        <charset val="204"/>
      </rPr>
      <t>˚</t>
    </r>
    <r>
      <rPr>
        <sz val="10"/>
        <color indexed="8"/>
        <rFont val="Times New Roman"/>
        <family val="1"/>
        <charset val="204"/>
      </rPr>
      <t>C</t>
    </r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</si>
  <si>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</si>
  <si>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</si>
  <si>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</si>
  <si>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</si>
  <si>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</si>
  <si>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</si>
  <si>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</si>
  <si>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</si>
  <si>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</si>
  <si>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</si>
  <si>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</si>
  <si>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</si>
  <si>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</si>
  <si>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</si>
  <si>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</si>
  <si>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нет</t>
  </si>
  <si>
    <t>да</t>
  </si>
  <si>
    <t>Ошибка персонала   -</t>
  </si>
  <si>
    <t>Исполнитель :ДОДС Чоршанбиев Т.А.</t>
  </si>
  <si>
    <t>Советский ф-ал 
АО "ЮРЭСК"</t>
  </si>
  <si>
    <t>г.Югорск</t>
  </si>
  <si>
    <t>МТЗ</t>
  </si>
  <si>
    <t>Няганьский ф-ал
АО "ЮРЭСК"</t>
  </si>
  <si>
    <t>1</t>
  </si>
  <si>
    <t>ПС 110/10 Хвойная,
В-10 16 МКР</t>
  </si>
  <si>
    <t>07.09.15
18:32</t>
  </si>
  <si>
    <t>КЗ на 2С-0,4 ТП-9-6-1.</t>
  </si>
  <si>
    <t>ЮТЭК-ХМР</t>
  </si>
  <si>
    <t>п. Ярки</t>
  </si>
  <si>
    <t>ВЛ-35 ГИБДД-Ярки-1</t>
  </si>
  <si>
    <t>07.09.15
12:23</t>
  </si>
  <si>
    <t>Повреждение концевой муфты КЛ-35 на портале оп.51.</t>
  </si>
  <si>
    <t>г. Нягань</t>
  </si>
  <si>
    <t>ПС Чара, В-10 Транзит-2</t>
  </si>
  <si>
    <t>12.09.15
04:05</t>
  </si>
  <si>
    <t>Разрушение концевой муфты 
КЛ-10 на РП-2.</t>
  </si>
  <si>
    <t>12.09.15
21:43</t>
  </si>
  <si>
    <t>г. Югорск</t>
  </si>
  <si>
    <t>ПС Геологическая
В-10 Лесозавод</t>
  </si>
  <si>
    <t>ТО, НАПВ</t>
  </si>
  <si>
    <t>13.09.15
09:40</t>
  </si>
  <si>
    <t>13.09.15
10:25</t>
  </si>
  <si>
    <t>Касание проводов ВЛ-10 деревом.</t>
  </si>
  <si>
    <t>07.09.15
19:49</t>
  </si>
  <si>
    <t>п.Зеленоборск</t>
  </si>
  <si>
    <t>ПС 110/10 Зеленоборская
В-10 ф.Поселок</t>
  </si>
  <si>
    <t>13.09.15
2:13</t>
  </si>
  <si>
    <t>13.09.15
2:38</t>
  </si>
  <si>
    <t>Причина не установлена.</t>
  </si>
  <si>
    <t>ВЕДОМОСТЬ СОСТОЯНИЯ ЭЛЕКТРООБОРУДОВАНИЯ АО "ЮРЭСК"</t>
  </si>
  <si>
    <t>за период с  8.00 07.09.15 по 8.00 14.09.15</t>
  </si>
  <si>
    <t xml:space="preserve">ИТОГО :5 отключений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</si>
</sst>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</numFmts>
  <fonts count="5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0"/>
      <name val="Arial"/>
    </font>
    <font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2">
    <xf numFmtId="0" fontId="0" fillId="0" borderId="0"/>
    <xf numFmtId="0" fontId="26" fillId="0" borderId="0"/>
    <xf numFmtId="9" fontId="2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0" fillId="0" borderId="0"/>
    <xf numFmtId="164" fontId="29" fillId="0" borderId="0" applyFont="0" applyFill="0" applyBorder="0" applyAlignment="0" applyProtection="0"/>
    <xf numFmtId="0" fontId="19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5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4" fontId="5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164" fontId="5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164" fontId="51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1" fillId="0" borderId="0">
      <alignment horizontal="left"/>
    </xf>
    <xf numFmtId="0" fontId="2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29" fillId="0" borderId="0" applyFont="0" applyFill="0" applyBorder="0" applyAlignment="0" applyProtection="0"/>
    <xf numFmtId="0" fontId="8" fillId="0" borderId="0"/>
    <xf numFmtId="164" fontId="5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2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3" fillId="0" borderId="0" applyFont="0" applyFill="0" applyBorder="0" applyAlignment="0" applyProtection="0"/>
    <xf numFmtId="0" fontId="4" fillId="0" borderId="0"/>
    <xf numFmtId="0" fontId="53" fillId="0" borderId="0"/>
    <xf numFmtId="0" fontId="2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29" fillId="0" borderId="0" applyFont="0" applyFill="0" applyBorder="0" applyAlignment="0" applyProtection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164" fontId="5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4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14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165" fontId="24" fillId="0" borderId="0" xfId="0" applyNumberFormat="1" applyFont="1" applyFill="1" applyBorder="1" applyAlignment="1">
      <alignment vertical="center" wrapText="1"/>
    </xf>
    <xf numFmtId="20" fontId="24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2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center" vertical="center" wrapText="1"/>
    </xf>
    <xf numFmtId="20" fontId="24" fillId="2" borderId="6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2" borderId="5" xfId="0" applyNumberFormat="1" applyFont="1" applyFill="1" applyBorder="1" applyAlignment="1">
      <alignment horizontal="left" vertical="center" wrapText="1"/>
    </xf>
    <xf numFmtId="0" fontId="24" fillId="2" borderId="0" xfId="0" applyNumberFormat="1" applyFont="1" applyFill="1" applyBorder="1" applyAlignment="1">
      <alignment horizontal="left" vertical="center" wrapText="1"/>
    </xf>
    <xf numFmtId="0" fontId="27" fillId="2" borderId="0" xfId="0" applyNumberFormat="1" applyFont="1" applyFill="1" applyBorder="1" applyAlignment="1">
      <alignment horizontal="left" vertical="center"/>
    </xf>
    <xf numFmtId="1" fontId="49" fillId="2" borderId="3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14" fontId="24" fillId="2" borderId="0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31" fillId="2" borderId="0" xfId="8" applyNumberFormat="1" applyFont="1" applyFill="1" applyBorder="1" applyAlignment="1">
      <alignment horizontal="center" vertical="center" wrapText="1"/>
    </xf>
    <xf numFmtId="1" fontId="49" fillId="2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48" fillId="0" borderId="7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/>
    </xf>
    <xf numFmtId="49" fontId="31" fillId="2" borderId="3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1" fillId="2" borderId="9" xfId="0" applyFont="1" applyFill="1" applyBorder="1" applyAlignment="1">
      <alignment vertical="center" wrapText="1"/>
    </xf>
    <xf numFmtId="0" fontId="48" fillId="0" borderId="1" xfId="8" applyFont="1" applyBorder="1" applyAlignment="1">
      <alignment horizontal="center" vertical="center" wrapText="1"/>
    </xf>
    <xf numFmtId="0" fontId="48" fillId="0" borderId="1" xfId="8" applyFont="1" applyBorder="1" applyAlignment="1">
      <alignment horizontal="left" vertical="center" wrapText="1"/>
    </xf>
    <xf numFmtId="0" fontId="55" fillId="0" borderId="1" xfId="8" applyFont="1" applyBorder="1" applyAlignment="1">
      <alignment horizontal="left" vertical="center" wrapText="1"/>
    </xf>
    <xf numFmtId="0" fontId="31" fillId="0" borderId="1" xfId="8" applyFont="1" applyFill="1" applyBorder="1" applyAlignment="1">
      <alignment horizontal="center" vertical="center" wrapText="1"/>
    </xf>
    <xf numFmtId="0" fontId="48" fillId="5" borderId="1" xfId="0" applyFont="1" applyFill="1" applyBorder="1" applyAlignment="1">
      <alignment vertical="center" wrapText="1"/>
    </xf>
    <xf numFmtId="0" fontId="48" fillId="4" borderId="1" xfId="0" applyFont="1" applyFill="1" applyBorder="1" applyAlignment="1">
      <alignment vertical="center" wrapText="1"/>
    </xf>
    <xf numFmtId="0" fontId="48" fillId="6" borderId="2" xfId="0" applyFont="1" applyFill="1" applyBorder="1" applyAlignment="1">
      <alignment horizontal="left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48" fillId="7" borderId="1" xfId="0" applyFont="1" applyFill="1" applyBorder="1" applyAlignment="1">
      <alignment vertical="center" wrapText="1"/>
    </xf>
    <xf numFmtId="0" fontId="36" fillId="9" borderId="0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top" wrapText="1"/>
    </xf>
    <xf numFmtId="14" fontId="22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6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8" borderId="2" xfId="0" applyFont="1" applyFill="1" applyBorder="1" applyAlignment="1">
      <alignment horizontal="left" vertical="center" wrapText="1"/>
    </xf>
    <xf numFmtId="0" fontId="32" fillId="8" borderId="8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wrapText="1"/>
    </xf>
    <xf numFmtId="0" fontId="22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/>
    </xf>
    <xf numFmtId="0" fontId="32" fillId="8" borderId="1" xfId="0" applyFont="1" applyFill="1" applyBorder="1" applyAlignment="1">
      <alignment horizontal="left" vertical="center" wrapText="1"/>
    </xf>
  </cellXfs>
  <cellStyles count="182">
    <cellStyle name="Денежный 10" xfId="16"/>
    <cellStyle name="Денежный 10 2" xfId="18"/>
    <cellStyle name="Денежный 11" xfId="31"/>
    <cellStyle name="Денежный 11 2" xfId="36"/>
    <cellStyle name="Денежный 11 3" xfId="45"/>
    <cellStyle name="Денежный 12" xfId="50"/>
    <cellStyle name="Денежный 12 2" xfId="56"/>
    <cellStyle name="Денежный 13" xfId="57"/>
    <cellStyle name="Денежный 13 2" xfId="51"/>
    <cellStyle name="Денежный 14" xfId="62"/>
    <cellStyle name="Денежный 14 2" xfId="71"/>
    <cellStyle name="Денежный 15" xfId="73"/>
    <cellStyle name="Денежный 15 2" xfId="83"/>
    <cellStyle name="Денежный 16" xfId="100"/>
    <cellStyle name="Денежный 16 2" xfId="112"/>
    <cellStyle name="Денежный 16 3" xfId="127"/>
    <cellStyle name="Денежный 17" xfId="128"/>
    <cellStyle name="Денежный 17 2" xfId="143"/>
    <cellStyle name="Денежный 18" xfId="145"/>
    <cellStyle name="Денежный 18 2" xfId="134"/>
    <cellStyle name="Денежный 2" xfId="3"/>
    <cellStyle name="Денежный 2 2" xfId="63"/>
    <cellStyle name="Денежный 3" xfId="4"/>
    <cellStyle name="Денежный 3 2" xfId="6"/>
    <cellStyle name="Денежный 4" xfId="5"/>
    <cellStyle name="Денежный 4 2" xfId="7"/>
    <cellStyle name="Денежный 5" xfId="9"/>
    <cellStyle name="Денежный 6" xfId="10"/>
    <cellStyle name="Денежный 7" xfId="12"/>
    <cellStyle name="Денежный 7 2" xfId="13"/>
    <cellStyle name="Денежный 8" xfId="14"/>
    <cellStyle name="Денежный 9" xfId="15"/>
    <cellStyle name="Обычный" xfId="0" builtinId="0"/>
    <cellStyle name="Обычный 10" xfId="113"/>
    <cellStyle name="Обычный 10 2" xfId="165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3" xfId="162"/>
    <cellStyle name="Обычный 4 10 4" xfId="179"/>
    <cellStyle name="Обычный 4 11" xfId="78"/>
    <cellStyle name="Обычный 4 11 2" xfId="147"/>
    <cellStyle name="Обычный 4 11 3" xfId="163"/>
    <cellStyle name="Обычный 4 11 4" xfId="180"/>
    <cellStyle name="Обычный 4 12" xfId="89"/>
    <cellStyle name="Обычный 4 12 2" xfId="148"/>
    <cellStyle name="Обычный 4 12 3" xfId="164"/>
    <cellStyle name="Обычный 4 12 4" xfId="181"/>
    <cellStyle name="Обычный 4 13" xfId="101"/>
    <cellStyle name="Обычный 4 14" xfId="116"/>
    <cellStyle name="Обычный 4 15" xfId="129"/>
    <cellStyle name="Обычный 4 16" xfId="149"/>
    <cellStyle name="Обычный 4 17" xfId="166"/>
    <cellStyle name="Обычный 4 2" xfId="23"/>
    <cellStyle name="Обычный 4 2 10" xfId="170"/>
    <cellStyle name="Обычный 4 2 2" xfId="66"/>
    <cellStyle name="Обычный 4 2 3" xfId="72"/>
    <cellStyle name="Обычный 4 2 4" xfId="82"/>
    <cellStyle name="Обычный 4 2 5" xfId="93"/>
    <cellStyle name="Обычный 4 2 6" xfId="105"/>
    <cellStyle name="Обычный 4 2 7" xfId="120"/>
    <cellStyle name="Обычный 4 2 8" xfId="133"/>
    <cellStyle name="Обычный 4 2 9" xfId="153"/>
    <cellStyle name="Обычный 4 3" xfId="27"/>
    <cellStyle name="Обычный 4 3 2" xfId="74"/>
    <cellStyle name="Обычный 4 3 3" xfId="84"/>
    <cellStyle name="Обычный 4 3 4" xfId="94"/>
    <cellStyle name="Обычный 4 3 5" xfId="106"/>
    <cellStyle name="Обычный 4 3 6" xfId="121"/>
    <cellStyle name="Обычный 4 3 7" xfId="135"/>
    <cellStyle name="Обычный 4 3 8" xfId="154"/>
    <cellStyle name="Обычный 4 3 9" xfId="171"/>
    <cellStyle name="Обычный 4 4" xfId="32"/>
    <cellStyle name="Обычный 4 4 2" xfId="75"/>
    <cellStyle name="Обычный 4 4 3" xfId="85"/>
    <cellStyle name="Обычный 4 4 4" xfId="95"/>
    <cellStyle name="Обычный 4 4 5" xfId="107"/>
    <cellStyle name="Обычный 4 4 6" xfId="122"/>
    <cellStyle name="Обычный 4 4 7" xfId="136"/>
    <cellStyle name="Обычный 4 4 8" xfId="155"/>
    <cellStyle name="Обычный 4 4 9" xfId="172"/>
    <cellStyle name="Обычный 4 5" xfId="37"/>
    <cellStyle name="Обычный 4 5 2" xfId="76"/>
    <cellStyle name="Обычный 4 5 3" xfId="86"/>
    <cellStyle name="Обычный 4 5 4" xfId="96"/>
    <cellStyle name="Обычный 4 5 5" xfId="108"/>
    <cellStyle name="Обычный 4 5 6" xfId="123"/>
    <cellStyle name="Обычный 4 5 7" xfId="137"/>
    <cellStyle name="Обычный 4 5 8" xfId="156"/>
    <cellStyle name="Обычный 4 5 9" xfId="173"/>
    <cellStyle name="Обычный 4 6" xfId="41"/>
    <cellStyle name="Обычный 4 6 2" xfId="77"/>
    <cellStyle name="Обычный 4 6 3" xfId="87"/>
    <cellStyle name="Обычный 4 6 4" xfId="97"/>
    <cellStyle name="Обычный 4 6 5" xfId="109"/>
    <cellStyle name="Обычный 4 6 6" xfId="124"/>
    <cellStyle name="Обычный 4 6 7" xfId="138"/>
    <cellStyle name="Обычный 4 6 8" xfId="157"/>
    <cellStyle name="Обычный 4 6 9" xfId="174"/>
    <cellStyle name="Обычный 4 7" xfId="46"/>
    <cellStyle name="Обычный 4 7 2" xfId="99"/>
    <cellStyle name="Обычный 4 7 3" xfId="111"/>
    <cellStyle name="Обычный 4 7 4" xfId="126"/>
    <cellStyle name="Обычный 4 7 5" xfId="140"/>
    <cellStyle name="Обычный 4 7 6" xfId="159"/>
    <cellStyle name="Обычный 4 7 7" xfId="176"/>
    <cellStyle name="Обычный 4 8" xfId="52"/>
    <cellStyle name="Обычный 4 8 2" xfId="142"/>
    <cellStyle name="Обычный 4 8 3" xfId="160"/>
    <cellStyle name="Обычный 4 8 4" xfId="177"/>
    <cellStyle name="Обычный 4 9" xfId="58"/>
    <cellStyle name="Обычный 4 9 2" xfId="144"/>
    <cellStyle name="Обычный 4 9 3" xfId="161"/>
    <cellStyle name="Обычный 4 9 4" xfId="178"/>
    <cellStyle name="Обычный 5" xfId="17"/>
    <cellStyle name="Обычный 5 10" xfId="59"/>
    <cellStyle name="Обычный 5 11" xfId="68"/>
    <cellStyle name="Обычный 5 12" xfId="79"/>
    <cellStyle name="Обычный 5 13" xfId="90"/>
    <cellStyle name="Обычный 5 14" xfId="102"/>
    <cellStyle name="Обычный 5 15" xfId="117"/>
    <cellStyle name="Обычный 5 16" xfId="130"/>
    <cellStyle name="Обычный 5 17" xfId="150"/>
    <cellStyle name="Обычный 5 18" xfId="167"/>
    <cellStyle name="Обычный 5 2" xfId="20"/>
    <cellStyle name="Обычный 5 3" xfId="24"/>
    <cellStyle name="Обычный 5 4" xfId="28"/>
    <cellStyle name="Обычный 5 5" xfId="33"/>
    <cellStyle name="Обычный 5 6" xfId="38"/>
    <cellStyle name="Обычный 5 7" xfId="42"/>
    <cellStyle name="Обычный 5 8" xfId="47"/>
    <cellStyle name="Обычный 5 9" xfId="53"/>
    <cellStyle name="Обычный 6" xfId="21"/>
    <cellStyle name="Обычный 6 10" xfId="69"/>
    <cellStyle name="Обычный 6 11" xfId="80"/>
    <cellStyle name="Обычный 6 12" xfId="91"/>
    <cellStyle name="Обычный 6 13" xfId="103"/>
    <cellStyle name="Обычный 6 14" xfId="118"/>
    <cellStyle name="Обычный 6 15" xfId="131"/>
    <cellStyle name="Обычный 6 16" xfId="151"/>
    <cellStyle name="Обычный 6 17" xfId="168"/>
    <cellStyle name="Обычный 6 2" xfId="25"/>
    <cellStyle name="Обычный 6 3" xfId="29"/>
    <cellStyle name="Обычный 6 4" xfId="34"/>
    <cellStyle name="Обычный 6 5" xfId="39"/>
    <cellStyle name="Обычный 6 6" xfId="43"/>
    <cellStyle name="Обычный 6 7" xfId="48"/>
    <cellStyle name="Обычный 6 8" xfId="54"/>
    <cellStyle name="Обычный 6 9" xfId="60"/>
    <cellStyle name="Обычный 7" xfId="22"/>
    <cellStyle name="Обычный 7 10" xfId="70"/>
    <cellStyle name="Обычный 7 11" xfId="81"/>
    <cellStyle name="Обычный 7 12" xfId="92"/>
    <cellStyle name="Обычный 7 13" xfId="104"/>
    <cellStyle name="Обычный 7 14" xfId="119"/>
    <cellStyle name="Обычный 7 15" xfId="132"/>
    <cellStyle name="Обычный 7 16" xfId="152"/>
    <cellStyle name="Обычный 7 17" xfId="169"/>
    <cellStyle name="Обычный 7 2" xfId="26"/>
    <cellStyle name="Обычный 7 3" xfId="30"/>
    <cellStyle name="Обычный 7 4" xfId="35"/>
    <cellStyle name="Обычный 7 5" xfId="40"/>
    <cellStyle name="Обычный 7 6" xfId="44"/>
    <cellStyle name="Обычный 7 7" xfId="49"/>
    <cellStyle name="Обычный 7 8" xfId="55"/>
    <cellStyle name="Обычный 7 9" xfId="61"/>
    <cellStyle name="Обычный 8" xfId="88"/>
    <cellStyle name="Обычный 8 2" xfId="98"/>
    <cellStyle name="Обычный 8 3" xfId="110"/>
    <cellStyle name="Обычный 8 4" xfId="125"/>
    <cellStyle name="Обычный 8 5" xfId="139"/>
    <cellStyle name="Обычный 8 6" xfId="158"/>
    <cellStyle name="Обычный 8 7" xfId="175"/>
    <cellStyle name="Обычный 9" xfId="114"/>
    <cellStyle name="Обычный 9 2" xfId="115"/>
    <cellStyle name="Обычный 9 3" xfId="141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</sheetPr>
  <dimension ref="A1:N34"/>
  <sheetViews>
    <sheetView tabSelected="1" view="pageBreakPreview" zoomScale="85" zoomScaleNormal="70" zoomScaleSheetLayoutView="85" workbookViewId="0">
      <selection activeCell="E18" sqref="E18"/>
    </sheetView>
  </sheetViews>
  <sheetFormatPr defaultRowHeight="12.75" x14ac:dyDescent="0.2"/>
  <cols>
    <col min="1" max="1" width="9.28515625" style="3" customWidth="1"/>
    <col min="2" max="2" width="28.7109375" style="1" customWidth="1"/>
    <col min="3" max="3" width="24.85546875" style="1" customWidth="1"/>
    <col min="4" max="4" width="38.85546875" style="1" customWidth="1"/>
    <col min="5" max="5" width="18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48.140625" style="1" customWidth="1"/>
    <col min="11" max="11" width="20.285156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3.25" customHeight="1" x14ac:dyDescent="0.25">
      <c r="A2" s="89" t="s">
        <v>61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4"/>
    </row>
    <row r="3" spans="1:14" ht="26.25" customHeight="1" x14ac:dyDescent="0.2">
      <c r="A3" s="69" t="s">
        <v>62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14"/>
    </row>
    <row r="4" spans="1:14" ht="27" customHeight="1" x14ac:dyDescent="0.2">
      <c r="A4" s="88" t="s">
        <v>13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4"/>
    </row>
    <row r="5" spans="1:14" ht="21.75" customHeight="1" x14ac:dyDescent="0.2">
      <c r="A5" s="85" t="s">
        <v>18</v>
      </c>
      <c r="B5" s="87" t="s">
        <v>4</v>
      </c>
      <c r="C5" s="85" t="s">
        <v>6</v>
      </c>
      <c r="D5" s="85" t="s">
        <v>3</v>
      </c>
      <c r="E5" s="85" t="s">
        <v>7</v>
      </c>
      <c r="F5" s="85" t="s">
        <v>5</v>
      </c>
      <c r="G5" s="85"/>
      <c r="H5" s="85" t="s">
        <v>10</v>
      </c>
      <c r="I5" s="85" t="s">
        <v>9</v>
      </c>
      <c r="J5" s="85" t="s">
        <v>0</v>
      </c>
      <c r="K5" s="85" t="s">
        <v>8</v>
      </c>
      <c r="L5" s="85" t="s">
        <v>11</v>
      </c>
      <c r="M5" s="90" t="s">
        <v>12</v>
      </c>
    </row>
    <row r="6" spans="1:14" ht="28.5" customHeight="1" x14ac:dyDescent="0.2">
      <c r="A6" s="85"/>
      <c r="B6" s="87"/>
      <c r="C6" s="86"/>
      <c r="D6" s="85"/>
      <c r="E6" s="85"/>
      <c r="F6" s="38" t="s">
        <v>1</v>
      </c>
      <c r="G6" s="38" t="s">
        <v>2</v>
      </c>
      <c r="H6" s="85"/>
      <c r="I6" s="85"/>
      <c r="J6" s="86"/>
      <c r="K6" s="85"/>
      <c r="L6" s="85"/>
      <c r="M6" s="91"/>
    </row>
    <row r="7" spans="1:14" s="37" customFormat="1" ht="53.25" customHeight="1" x14ac:dyDescent="0.2">
      <c r="A7" s="41">
        <v>1</v>
      </c>
      <c r="B7" s="82" t="s">
        <v>31</v>
      </c>
      <c r="C7" s="50" t="s">
        <v>32</v>
      </c>
      <c r="D7" s="50" t="s">
        <v>36</v>
      </c>
      <c r="E7" s="53" t="s">
        <v>33</v>
      </c>
      <c r="F7" s="54" t="s">
        <v>37</v>
      </c>
      <c r="G7" s="54" t="s">
        <v>55</v>
      </c>
      <c r="H7" s="48">
        <v>5.347222222222222E-2</v>
      </c>
      <c r="I7" s="55">
        <v>741</v>
      </c>
      <c r="J7" s="63" t="s">
        <v>38</v>
      </c>
      <c r="K7" s="52" t="s">
        <v>27</v>
      </c>
      <c r="L7" s="49">
        <v>11</v>
      </c>
      <c r="M7" s="51" t="s">
        <v>28</v>
      </c>
    </row>
    <row r="8" spans="1:14" s="47" customFormat="1" ht="53.25" customHeight="1" x14ac:dyDescent="0.2">
      <c r="A8" s="41">
        <v>2</v>
      </c>
      <c r="B8" s="83"/>
      <c r="C8" s="50" t="s">
        <v>56</v>
      </c>
      <c r="D8" s="50" t="s">
        <v>57</v>
      </c>
      <c r="E8" s="53" t="s">
        <v>33</v>
      </c>
      <c r="F8" s="54" t="s">
        <v>58</v>
      </c>
      <c r="G8" s="54" t="s">
        <v>59</v>
      </c>
      <c r="H8" s="48">
        <v>1.7361111111111112E-2</v>
      </c>
      <c r="I8" s="55">
        <v>91</v>
      </c>
      <c r="J8" s="67" t="s">
        <v>60</v>
      </c>
      <c r="K8" s="52" t="s">
        <v>28</v>
      </c>
      <c r="L8" s="49">
        <v>5</v>
      </c>
      <c r="M8" s="51" t="s">
        <v>28</v>
      </c>
    </row>
    <row r="9" spans="1:14" s="42" customFormat="1" ht="54" customHeight="1" x14ac:dyDescent="0.2">
      <c r="A9" s="41">
        <v>3</v>
      </c>
      <c r="B9" s="83"/>
      <c r="C9" s="50" t="s">
        <v>49</v>
      </c>
      <c r="D9" s="50" t="s">
        <v>50</v>
      </c>
      <c r="E9" s="53" t="s">
        <v>51</v>
      </c>
      <c r="F9" s="54" t="s">
        <v>52</v>
      </c>
      <c r="G9" s="54" t="s">
        <v>53</v>
      </c>
      <c r="H9" s="48">
        <v>3.125E-2</v>
      </c>
      <c r="I9" s="55">
        <v>161</v>
      </c>
      <c r="J9" s="64" t="s">
        <v>54</v>
      </c>
      <c r="K9" s="52" t="s">
        <v>27</v>
      </c>
      <c r="L9" s="49">
        <v>7</v>
      </c>
      <c r="M9" s="51" t="s">
        <v>28</v>
      </c>
    </row>
    <row r="10" spans="1:14" s="37" customFormat="1" ht="54" customHeight="1" x14ac:dyDescent="0.2">
      <c r="A10" s="41">
        <v>4</v>
      </c>
      <c r="B10" s="56" t="s">
        <v>34</v>
      </c>
      <c r="C10" s="60" t="s">
        <v>44</v>
      </c>
      <c r="D10" s="61" t="s">
        <v>45</v>
      </c>
      <c r="E10" s="62" t="s">
        <v>33</v>
      </c>
      <c r="F10" s="54" t="s">
        <v>46</v>
      </c>
      <c r="G10" s="54" t="s">
        <v>48</v>
      </c>
      <c r="H10" s="48">
        <v>0.73472222222222217</v>
      </c>
      <c r="I10" s="55">
        <v>2924</v>
      </c>
      <c r="J10" s="65" t="s">
        <v>47</v>
      </c>
      <c r="K10" s="52" t="s">
        <v>27</v>
      </c>
      <c r="L10" s="49">
        <v>4</v>
      </c>
      <c r="M10" s="51" t="s">
        <v>28</v>
      </c>
    </row>
    <row r="11" spans="1:14" s="47" customFormat="1" ht="50.1" customHeight="1" x14ac:dyDescent="0.2">
      <c r="A11" s="41">
        <v>5</v>
      </c>
      <c r="B11" s="94" t="s">
        <v>39</v>
      </c>
      <c r="C11" s="93" t="s">
        <v>40</v>
      </c>
      <c r="D11" s="58" t="s">
        <v>41</v>
      </c>
      <c r="E11" s="55" t="s">
        <v>33</v>
      </c>
      <c r="F11" s="46" t="s">
        <v>42</v>
      </c>
      <c r="G11" s="46"/>
      <c r="H11" s="48"/>
      <c r="I11" s="45">
        <v>0</v>
      </c>
      <c r="J11" s="66" t="s">
        <v>43</v>
      </c>
      <c r="K11" s="59" t="s">
        <v>27</v>
      </c>
      <c r="L11" s="59">
        <v>11</v>
      </c>
      <c r="M11" s="92" t="s">
        <v>28</v>
      </c>
    </row>
    <row r="12" spans="1:14" s="26" customFormat="1" ht="21" customHeight="1" x14ac:dyDescent="0.2">
      <c r="A12" s="37"/>
      <c r="B12" s="35"/>
      <c r="C12" s="34"/>
      <c r="D12" s="34"/>
      <c r="E12" s="29"/>
      <c r="F12" s="40"/>
      <c r="G12" s="40"/>
      <c r="H12" s="30"/>
      <c r="I12" s="36">
        <f>SUM(I7:I11)</f>
        <v>3917</v>
      </c>
      <c r="J12" s="33"/>
      <c r="K12" s="29"/>
      <c r="L12" s="29"/>
      <c r="M12" s="37"/>
    </row>
    <row r="13" spans="1:14" s="26" customFormat="1" ht="26.25" customHeight="1" x14ac:dyDescent="0.25">
      <c r="A13" s="37"/>
      <c r="B13" s="31" t="s">
        <v>63</v>
      </c>
      <c r="C13" s="31"/>
      <c r="D13" s="31"/>
      <c r="E13" s="31"/>
      <c r="F13" s="31"/>
      <c r="G13" s="31"/>
      <c r="H13" s="31"/>
      <c r="I13" s="31"/>
      <c r="J13" s="31"/>
      <c r="K13" s="2"/>
      <c r="L13" s="2"/>
      <c r="M13" s="11"/>
    </row>
    <row r="14" spans="1:14" s="26" customFormat="1" ht="29.25" customHeight="1" x14ac:dyDescent="0.2">
      <c r="A14" s="3"/>
      <c r="B14" s="80" t="s">
        <v>19</v>
      </c>
      <c r="C14" s="80"/>
      <c r="D14" s="20" t="s">
        <v>35</v>
      </c>
      <c r="E14" s="27"/>
      <c r="F14" s="32"/>
      <c r="G14" s="32"/>
      <c r="H14" s="16"/>
      <c r="I14" s="15"/>
      <c r="J14" s="4"/>
      <c r="K14" s="2"/>
      <c r="L14" s="2"/>
      <c r="M14" s="11"/>
    </row>
    <row r="15" spans="1:14" s="26" customFormat="1" ht="26.25" customHeight="1" x14ac:dyDescent="0.2">
      <c r="A15" s="3"/>
      <c r="B15" s="81" t="s">
        <v>20</v>
      </c>
      <c r="C15" s="81"/>
      <c r="D15" s="7">
        <v>0</v>
      </c>
      <c r="E15" s="28"/>
      <c r="F15" s="32"/>
      <c r="G15" s="32"/>
      <c r="H15" s="43"/>
      <c r="I15" s="6"/>
      <c r="J15" s="4"/>
      <c r="K15" s="12"/>
      <c r="L15" s="12"/>
      <c r="M15" s="12"/>
    </row>
    <row r="16" spans="1:14" s="26" customFormat="1" ht="25.5" customHeight="1" x14ac:dyDescent="0.2">
      <c r="A16" s="3"/>
      <c r="B16" s="81" t="s">
        <v>21</v>
      </c>
      <c r="C16" s="81"/>
      <c r="D16" s="7">
        <v>1</v>
      </c>
      <c r="E16" s="28"/>
      <c r="F16" s="32"/>
      <c r="G16" s="32"/>
      <c r="H16" s="57"/>
      <c r="I16" s="6"/>
      <c r="J16" s="4"/>
      <c r="K16" s="12"/>
      <c r="L16" s="12"/>
      <c r="M16" s="12"/>
    </row>
    <row r="17" spans="1:13" s="26" customFormat="1" ht="24" customHeight="1" x14ac:dyDescent="0.2">
      <c r="A17" s="3"/>
      <c r="B17" s="79" t="s">
        <v>22</v>
      </c>
      <c r="C17" s="79"/>
      <c r="D17" s="7">
        <v>0</v>
      </c>
      <c r="E17" s="28"/>
      <c r="F17" s="32"/>
      <c r="G17" s="32"/>
      <c r="H17" s="28"/>
      <c r="I17" s="6"/>
      <c r="J17" s="4"/>
      <c r="K17" s="12"/>
      <c r="L17" s="12"/>
      <c r="M17" s="12"/>
    </row>
    <row r="18" spans="1:13" s="26" customFormat="1" ht="31.5" customHeight="1" x14ac:dyDescent="0.2">
      <c r="A18" s="3"/>
      <c r="B18" s="78" t="s">
        <v>14</v>
      </c>
      <c r="C18" s="78"/>
      <c r="D18" s="8">
        <v>2</v>
      </c>
      <c r="E18" s="6"/>
      <c r="F18" s="32"/>
      <c r="G18" s="32"/>
      <c r="H18" s="28"/>
      <c r="I18" s="6"/>
      <c r="J18" s="4"/>
      <c r="K18" s="2"/>
      <c r="L18" s="2"/>
      <c r="M18" s="12"/>
    </row>
    <row r="19" spans="1:13" ht="30.75" customHeight="1" x14ac:dyDescent="0.2">
      <c r="B19" s="77" t="s">
        <v>22</v>
      </c>
      <c r="C19" s="77"/>
      <c r="D19" s="8">
        <v>0</v>
      </c>
      <c r="E19" s="28"/>
      <c r="F19" s="28"/>
      <c r="G19" s="28"/>
      <c r="H19" s="28"/>
      <c r="I19" s="6"/>
      <c r="J19" s="4"/>
      <c r="K19" s="12"/>
      <c r="L19" s="12"/>
      <c r="M19" s="12"/>
    </row>
    <row r="20" spans="1:13" ht="28.5" customHeight="1" x14ac:dyDescent="0.25">
      <c r="B20" s="76" t="s">
        <v>23</v>
      </c>
      <c r="C20" s="76"/>
      <c r="D20" s="8">
        <v>1</v>
      </c>
      <c r="E20" s="11"/>
      <c r="F20" s="9"/>
      <c r="G20" s="9"/>
      <c r="H20" s="9"/>
      <c r="I20" s="9"/>
      <c r="J20" s="9"/>
      <c r="K20" s="2"/>
      <c r="L20" s="2"/>
      <c r="M20" s="12"/>
    </row>
    <row r="21" spans="1:13" ht="22.5" customHeight="1" x14ac:dyDescent="0.2">
      <c r="B21" s="75" t="s">
        <v>24</v>
      </c>
      <c r="C21" s="75"/>
      <c r="D21" s="5">
        <v>1</v>
      </c>
      <c r="E21" s="17"/>
      <c r="F21" s="25"/>
      <c r="G21" s="10"/>
      <c r="H21" s="10"/>
      <c r="I21" s="25"/>
      <c r="J21" s="25"/>
      <c r="K21" s="2"/>
      <c r="L21" s="2"/>
      <c r="M21" s="12"/>
    </row>
    <row r="22" spans="1:13" s="37" customFormat="1" ht="22.5" customHeight="1" x14ac:dyDescent="0.2">
      <c r="B22" s="68" t="s">
        <v>29</v>
      </c>
      <c r="C22" s="68"/>
      <c r="D22" s="5">
        <v>0</v>
      </c>
      <c r="E22" s="17"/>
      <c r="F22" s="39"/>
      <c r="G22" s="10"/>
      <c r="H22" s="10"/>
      <c r="I22" s="39"/>
      <c r="J22" s="39"/>
      <c r="K22" s="2"/>
      <c r="L22" s="2"/>
      <c r="M22" s="18"/>
    </row>
    <row r="23" spans="1:13" ht="21" customHeight="1" x14ac:dyDescent="0.2">
      <c r="A23" s="14"/>
      <c r="B23" s="74" t="s">
        <v>25</v>
      </c>
      <c r="C23" s="74"/>
      <c r="D23" s="5">
        <v>0</v>
      </c>
      <c r="E23" s="11"/>
      <c r="F23" s="25"/>
      <c r="G23" s="10"/>
      <c r="H23" s="10"/>
      <c r="I23" s="25"/>
      <c r="J23" s="25"/>
      <c r="K23" s="2"/>
      <c r="L23" s="2"/>
      <c r="M23" s="18"/>
    </row>
    <row r="24" spans="1:13" ht="14.25" customHeight="1" x14ac:dyDescent="0.2">
      <c r="B24" s="19"/>
      <c r="C24" s="19"/>
      <c r="D24" s="5"/>
      <c r="E24" s="14"/>
      <c r="F24" s="25"/>
      <c r="G24" s="10"/>
      <c r="H24" s="10"/>
      <c r="I24" s="25"/>
      <c r="J24" s="25"/>
      <c r="K24" s="18"/>
      <c r="L24" s="18"/>
      <c r="M24" s="12"/>
    </row>
    <row r="25" spans="1:13" ht="22.5" customHeight="1" x14ac:dyDescent="0.2">
      <c r="B25" s="72" t="s">
        <v>15</v>
      </c>
      <c r="C25" s="73"/>
      <c r="D25" s="44">
        <f>I12</f>
        <v>3917</v>
      </c>
      <c r="E25" s="2" t="s">
        <v>16</v>
      </c>
      <c r="F25" s="71" t="s">
        <v>26</v>
      </c>
      <c r="G25" s="71"/>
      <c r="H25" s="71"/>
      <c r="I25" s="71"/>
      <c r="J25" s="44">
        <f>SUM(I7:I11)</f>
        <v>3917</v>
      </c>
      <c r="K25" s="2" t="s">
        <v>16</v>
      </c>
      <c r="L25" s="2"/>
      <c r="M25" s="12"/>
    </row>
    <row r="26" spans="1:13" ht="33.75" customHeight="1" x14ac:dyDescent="0.2">
      <c r="B26" s="23" t="s">
        <v>17</v>
      </c>
      <c r="C26" s="23"/>
      <c r="D26" s="11"/>
      <c r="E26" s="11"/>
      <c r="F26" s="11"/>
      <c r="G26" s="70"/>
      <c r="H26" s="70"/>
      <c r="I26" s="13"/>
      <c r="J26" s="13"/>
      <c r="K26" s="12"/>
      <c r="L26" s="12"/>
      <c r="M26" s="12"/>
    </row>
    <row r="27" spans="1:13" s="14" customFormat="1" ht="21.75" customHeight="1" x14ac:dyDescent="0.2">
      <c r="A27" s="3"/>
      <c r="B27" s="24" t="s">
        <v>30</v>
      </c>
      <c r="C27" s="22"/>
      <c r="D27" s="11"/>
      <c r="E27" s="11"/>
      <c r="F27" s="11"/>
      <c r="G27" s="70"/>
      <c r="H27" s="70"/>
      <c r="I27" s="13"/>
      <c r="J27" s="13"/>
      <c r="K27" s="12"/>
      <c r="L27" s="12"/>
      <c r="M27" s="11"/>
    </row>
    <row r="28" spans="1:13" ht="21.75" customHeight="1" x14ac:dyDescent="0.2">
      <c r="B28" s="21"/>
      <c r="C28" s="2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x14ac:dyDescent="0.2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18.75" customHeight="1" x14ac:dyDescent="0.2"/>
    <row r="31" spans="1:13" ht="12.75" customHeight="1" x14ac:dyDescent="0.2"/>
    <row r="32" spans="1:13" ht="12" customHeight="1" x14ac:dyDescent="0.2"/>
    <row r="33" ht="27" customHeight="1" x14ac:dyDescent="0.2"/>
    <row r="34" ht="27.75" customHeight="1" x14ac:dyDescent="0.2"/>
  </sheetData>
  <mergeCells count="31"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J5:J6"/>
    <mergeCell ref="A2:M2"/>
    <mergeCell ref="M5:M6"/>
    <mergeCell ref="B22:C22"/>
    <mergeCell ref="A3:M3"/>
    <mergeCell ref="G27:H27"/>
    <mergeCell ref="G26:H26"/>
    <mergeCell ref="F25:I25"/>
    <mergeCell ref="B25:C25"/>
    <mergeCell ref="B23:C23"/>
    <mergeCell ref="B21:C21"/>
    <mergeCell ref="B20:C20"/>
    <mergeCell ref="B19:C19"/>
    <mergeCell ref="B18:C18"/>
    <mergeCell ref="B17:C17"/>
    <mergeCell ref="B14:C14"/>
    <mergeCell ref="B16:C16"/>
    <mergeCell ref="B15:C15"/>
    <mergeCell ref="B7:B9"/>
  </mergeCells>
  <phoneticPr fontId="21" type="noConversion"/>
  <pageMargins left="0.23622047244094491" right="0.23622047244094491" top="0.74803149606299213" bottom="0.74803149606299213" header="0.31496062992125984" footer="0.31496062992125984"/>
  <pageSetup paperSize="9" scale="33" orientation="landscape" r:id="rId1"/>
  <headerFooter alignWithMargins="0"/>
  <rowBreaks count="1" manualBreakCount="1">
    <brk id="1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2015-06-15T02:27:10Z</cp:lastPrinted>
  <dcterms:created xsi:type="dcterms:W3CDTF">1996-10-08T23:32:33Z</dcterms:created>
  <dcterms:modified xsi:type="dcterms:W3CDTF">2015-09-16T04:25:36Z</dcterms:modified>
</cp:coreProperties>
</file>